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Feuil1" sheetId="1" r:id="rId1"/>
    <sheet name="Feuil2" sheetId="2" r:id="rId2"/>
    <sheet name="Feuil3" sheetId="3" r:id="rId3"/>
  </sheets>
  <definedNames>
    <definedName name="_ftn1" localSheetId="0">'Feuil1'!#REF!</definedName>
    <definedName name="_ftnref1" localSheetId="0">'Feuil1'!#REF!</definedName>
    <definedName name="_xlnm.Print_Area" localSheetId="0">'Feuil1'!$A$1:$H$100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<sst xmlns="http://schemas.openxmlformats.org/spreadsheetml/2006/main" count="32" uniqueCount="32">
  <si>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PU </t>
  </si>
  <si>
    <t>Quantité</t>
  </si>
  <si>
    <t>Montant</t>
  </si>
  <si>
    <t>TOTAL</t>
  </si>
  <si>
    <t>Génie civil</t>
  </si>
  <si>
    <t>Gros équipements</t>
  </si>
  <si>
    <t>Ameublement et décoration</t>
  </si>
  <si>
    <t>Désignation</t>
  </si>
  <si>
    <t>Réf devis</t>
  </si>
  <si>
    <t>INVESTISSEMENT</t>
  </si>
  <si>
    <t>Petit matériel d'exploitation</t>
  </si>
  <si>
    <t>Matériel informatique</t>
  </si>
  <si>
    <t>Matériel audio visuel</t>
  </si>
  <si>
    <t>Matériel de sécurité</t>
  </si>
  <si>
    <r>
      <t>Matériel d'é</t>
    </r>
    <r>
      <rPr>
        <b/>
        <sz val="9"/>
        <rFont val="Arial"/>
        <family val="2"/>
      </rPr>
      <t>conomie d'énergie</t>
    </r>
  </si>
  <si>
    <r>
      <t>Matériel d'é</t>
    </r>
    <r>
      <rPr>
        <b/>
        <sz val="9"/>
        <rFont val="Arial"/>
        <family val="2"/>
      </rPr>
      <t>conomie d'eau</t>
    </r>
  </si>
  <si>
    <t>Formation</t>
  </si>
  <si>
    <t>Organisation</t>
  </si>
  <si>
    <t>Hygiène</t>
  </si>
  <si>
    <t>Qualité</t>
  </si>
  <si>
    <t>Protection de l’environnement</t>
  </si>
  <si>
    <t>Économie d'énergie</t>
  </si>
  <si>
    <t>Économie d'eau</t>
  </si>
  <si>
    <t>Matériel de protection de l'environnement</t>
  </si>
  <si>
    <t>Total des investissements matériels</t>
  </si>
  <si>
    <t>Total des investissements immatériels</t>
  </si>
  <si>
    <t>COÛT (DT HT)</t>
  </si>
  <si>
    <t>TIC</t>
  </si>
  <si>
    <t>Détail des investissements matériels &amp; immatériels</t>
  </si>
  <si>
    <t>TOTAL DES INVESTISSEMENTS</t>
  </si>
  <si>
    <t>Veille concurrentielle</t>
  </si>
  <si>
    <t>Marketing et promotion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</si>
</sst>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  <numFmt numFmtId="167" formatCode="#,##0.000"/>
    <numFmt numFmtId="168" formatCode="#,##0.0000"/>
  </numFmts>
  <fonts count="10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3" fillId="0" borderId="4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9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3" fontId="1" fillId="0" borderId="4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9" fillId="0" borderId="1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40" xfId="0" applyFont="1" applyBorder="1" applyAlignment="1">
      <alignment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0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view="pageBreakPreview" zoomScale="150" zoomScaleSheetLayoutView="150" workbookViewId="0" topLeftCell="C82">
      <selection activeCell="H98" sqref="H98"/>
    </sheetView>
  </sheetViews>
  <sheetFormatPr defaultColWidth="11.421875" defaultRowHeight="12.75"/>
  <cols>
    <col min="1" max="2" width="15.7109375" style="0" customWidth="1"/>
    <col min="3" max="3" width="37.7109375" style="76" customWidth="1"/>
    <col min="4" max="4" width="8.7109375" style="0" customWidth="1"/>
    <col min="5" max="5" width="8.57421875" style="0" customWidth="1"/>
    <col min="6" max="7" width="8.7109375" style="0" customWidth="1"/>
    <col min="8" max="8" width="10.28125" style="0" customWidth="1"/>
  </cols>
  <sheetData>
    <row r="1" spans="1:8" ht="39.75" customHeight="1">
      <c r="A1" s="157" t="s">
        <v>28</v>
      </c>
      <c r="B1" s="157"/>
      <c r="C1" s="157"/>
      <c r="D1" s="158"/>
      <c r="E1" s="158"/>
      <c r="F1" s="158"/>
      <c r="G1" s="158"/>
      <c r="H1" s="158"/>
    </row>
    <row r="2" spans="1:8" ht="19.5" customHeight="1">
      <c r="A2" s="153" t="s">
        <v>9</v>
      </c>
      <c r="B2" s="148"/>
      <c r="C2" s="148"/>
      <c r="D2" s="149"/>
      <c r="E2" s="148" t="s">
        <v>26</v>
      </c>
      <c r="F2" s="148"/>
      <c r="G2" s="148"/>
      <c r="H2" s="149"/>
    </row>
    <row r="3" spans="1:8" ht="19.5" customHeight="1">
      <c r="A3" s="154" t="s">
        <v>7</v>
      </c>
      <c r="B3" s="155"/>
      <c r="C3" s="156"/>
      <c r="D3" s="1" t="s">
        <v>8</v>
      </c>
      <c r="E3" s="1" t="s">
        <v>1</v>
      </c>
      <c r="F3" s="21" t="s">
        <v>0</v>
      </c>
      <c r="G3" s="2" t="s">
        <v>2</v>
      </c>
      <c r="H3" s="1" t="s">
        <v>3</v>
      </c>
    </row>
    <row r="4" spans="1:8" ht="12.75">
      <c r="A4" s="141" t="s">
        <v>4</v>
      </c>
      <c r="B4" s="126"/>
      <c r="C4" s="77"/>
      <c r="D4" s="6"/>
      <c r="E4" s="34"/>
      <c r="F4" s="34"/>
      <c r="G4" s="18">
        <f aca="true" t="shared" si="0" ref="G4:G10">E4*F4</f>
        <v>0</v>
      </c>
      <c r="H4" s="150">
        <f>SUM(G4:G9)</f>
        <v>0</v>
      </c>
    </row>
    <row r="5" spans="1:8" ht="12.75">
      <c r="A5" s="141"/>
      <c r="B5" s="128"/>
      <c r="C5" s="104"/>
      <c r="D5" s="8"/>
      <c r="E5" s="16"/>
      <c r="F5" s="16"/>
      <c r="G5" s="3">
        <f t="shared" si="0"/>
        <v>0</v>
      </c>
      <c r="H5" s="145"/>
    </row>
    <row r="6" spans="1:8" ht="12.75" customHeight="1">
      <c r="A6" s="141"/>
      <c r="B6" s="132"/>
      <c r="C6" s="78"/>
      <c r="D6" s="7"/>
      <c r="E6" s="35"/>
      <c r="F6" s="3"/>
      <c r="G6" s="19">
        <f t="shared" si="0"/>
        <v>0</v>
      </c>
      <c r="H6" s="145"/>
    </row>
    <row r="7" spans="1:8" ht="12.75" customHeight="1">
      <c r="A7" s="141"/>
      <c r="B7" s="133"/>
      <c r="C7" s="103"/>
      <c r="D7" s="7"/>
      <c r="E7" s="16"/>
      <c r="F7" s="16"/>
      <c r="G7" s="14">
        <f t="shared" si="0"/>
        <v>0</v>
      </c>
      <c r="H7" s="145"/>
    </row>
    <row r="8" spans="1:8" ht="12" customHeight="1">
      <c r="A8" s="141"/>
      <c r="B8" s="134"/>
      <c r="C8" s="79"/>
      <c r="D8" s="7"/>
      <c r="E8" s="35"/>
      <c r="F8" s="16"/>
      <c r="G8" s="14">
        <f t="shared" si="0"/>
        <v>0</v>
      </c>
      <c r="H8" s="151"/>
    </row>
    <row r="9" spans="1:8" ht="12.75" customHeight="1">
      <c r="A9" s="141"/>
      <c r="B9" s="135"/>
      <c r="C9" s="80"/>
      <c r="D9" s="22"/>
      <c r="E9" s="36"/>
      <c r="F9" s="36"/>
      <c r="G9" s="20">
        <f t="shared" si="0"/>
        <v>0</v>
      </c>
      <c r="H9" s="152"/>
    </row>
    <row r="10" spans="1:8" ht="12.75" customHeight="1">
      <c r="A10" s="141" t="s">
        <v>5</v>
      </c>
      <c r="B10" s="140"/>
      <c r="C10" s="77"/>
      <c r="D10" s="9"/>
      <c r="E10" s="34"/>
      <c r="F10" s="37"/>
      <c r="G10" s="31">
        <f t="shared" si="0"/>
        <v>0</v>
      </c>
      <c r="H10" s="150">
        <f>SUM(G10:G19)</f>
        <v>0</v>
      </c>
    </row>
    <row r="11" spans="1:8" ht="12.75" customHeight="1">
      <c r="A11" s="141"/>
      <c r="B11" s="134"/>
      <c r="C11" s="104"/>
      <c r="D11" s="100"/>
      <c r="E11" s="16"/>
      <c r="F11" s="101"/>
      <c r="G11" s="14">
        <f aca="true" t="shared" si="1" ref="G11:G16">E11*F11</f>
        <v>0</v>
      </c>
      <c r="H11" s="145"/>
    </row>
    <row r="12" spans="1:8" ht="12.75" customHeight="1">
      <c r="A12" s="141"/>
      <c r="B12" s="132"/>
      <c r="C12" s="104"/>
      <c r="D12" s="100"/>
      <c r="E12" s="16"/>
      <c r="F12" s="101"/>
      <c r="G12" s="14">
        <f t="shared" si="1"/>
        <v>0</v>
      </c>
      <c r="H12" s="145"/>
    </row>
    <row r="13" spans="1:8" ht="12.75" customHeight="1">
      <c r="A13" s="141"/>
      <c r="B13" s="134"/>
      <c r="C13" s="104"/>
      <c r="D13" s="100"/>
      <c r="E13" s="16"/>
      <c r="F13" s="101"/>
      <c r="G13" s="14">
        <f t="shared" si="1"/>
        <v>0</v>
      </c>
      <c r="H13" s="145"/>
    </row>
    <row r="14" spans="1:8" ht="12.75" customHeight="1">
      <c r="A14" s="141"/>
      <c r="B14" s="132"/>
      <c r="C14" s="99"/>
      <c r="D14" s="100"/>
      <c r="E14" s="16"/>
      <c r="F14" s="101"/>
      <c r="G14" s="14">
        <f t="shared" si="1"/>
        <v>0</v>
      </c>
      <c r="H14" s="145"/>
    </row>
    <row r="15" spans="1:8" ht="12.75" customHeight="1">
      <c r="A15" s="141"/>
      <c r="B15" s="133"/>
      <c r="C15" s="104"/>
      <c r="D15" s="100"/>
      <c r="E15" s="16"/>
      <c r="F15" s="101"/>
      <c r="G15" s="14">
        <f t="shared" si="1"/>
        <v>0</v>
      </c>
      <c r="H15" s="145"/>
    </row>
    <row r="16" spans="1:8" ht="12.75" customHeight="1">
      <c r="A16" s="159"/>
      <c r="B16" s="144"/>
      <c r="C16" s="32"/>
      <c r="D16" s="10"/>
      <c r="E16" s="35"/>
      <c r="F16" s="38"/>
      <c r="G16" s="3">
        <f t="shared" si="1"/>
        <v>0</v>
      </c>
      <c r="H16" s="160"/>
    </row>
    <row r="17" spans="1:8" ht="12.75" customHeight="1">
      <c r="A17" s="159"/>
      <c r="B17" s="144"/>
      <c r="C17" s="32"/>
      <c r="D17" s="11"/>
      <c r="E17" s="39"/>
      <c r="F17" s="40"/>
      <c r="G17" s="14">
        <f>E17*F17</f>
        <v>0</v>
      </c>
      <c r="H17" s="160"/>
    </row>
    <row r="18" spans="1:8" ht="12.75" customHeight="1">
      <c r="A18" s="159"/>
      <c r="B18" s="142"/>
      <c r="C18" s="32"/>
      <c r="D18" s="7"/>
      <c r="E18" s="41"/>
      <c r="F18" s="42"/>
      <c r="G18" s="14">
        <f>E18*F18</f>
        <v>0</v>
      </c>
      <c r="H18" s="160"/>
    </row>
    <row r="19" spans="1:8" ht="12.75" customHeight="1">
      <c r="A19" s="159"/>
      <c r="B19" s="143"/>
      <c r="C19" s="33"/>
      <c r="D19" s="17"/>
      <c r="E19" s="19"/>
      <c r="F19" s="14"/>
      <c r="G19" s="20">
        <f>E19*F19</f>
        <v>0</v>
      </c>
      <c r="H19" s="160"/>
    </row>
    <row r="20" spans="1:8" ht="12.75" customHeight="1">
      <c r="A20" s="141" t="s">
        <v>6</v>
      </c>
      <c r="B20" s="140"/>
      <c r="C20" s="81"/>
      <c r="D20" s="6"/>
      <c r="E20" s="34"/>
      <c r="F20" s="15"/>
      <c r="G20" s="18">
        <f>E20*F20</f>
        <v>0</v>
      </c>
      <c r="H20" s="150">
        <f>SUM(G20:G29)</f>
        <v>0</v>
      </c>
    </row>
    <row r="21" spans="1:8" ht="12.75" customHeight="1">
      <c r="A21" s="141"/>
      <c r="B21" s="134"/>
      <c r="C21" s="104"/>
      <c r="D21" s="23"/>
      <c r="E21" s="16"/>
      <c r="F21" s="16"/>
      <c r="G21" s="14">
        <f aca="true" t="shared" si="2" ref="G21:G27">E21*F21</f>
        <v>0</v>
      </c>
      <c r="H21" s="145"/>
    </row>
    <row r="22" spans="1:8" ht="12.75" customHeight="1">
      <c r="A22" s="159"/>
      <c r="B22" s="142"/>
      <c r="C22" s="32"/>
      <c r="D22" s="12"/>
      <c r="E22" s="35"/>
      <c r="F22" s="35"/>
      <c r="G22" s="14">
        <f t="shared" si="2"/>
        <v>0</v>
      </c>
      <c r="H22" s="160"/>
    </row>
    <row r="23" spans="1:8" ht="12.75" customHeight="1">
      <c r="A23" s="159"/>
      <c r="B23" s="144"/>
      <c r="C23" s="32"/>
      <c r="D23" s="11"/>
      <c r="E23" s="19"/>
      <c r="F23" s="14"/>
      <c r="G23" s="14">
        <f t="shared" si="2"/>
        <v>0</v>
      </c>
      <c r="H23" s="160"/>
    </row>
    <row r="24" spans="1:8" ht="12.75" customHeight="1">
      <c r="A24" s="159"/>
      <c r="B24" s="142"/>
      <c r="C24" s="32"/>
      <c r="D24" s="11"/>
      <c r="E24" s="19"/>
      <c r="F24" s="14"/>
      <c r="G24" s="14">
        <f t="shared" si="2"/>
        <v>0</v>
      </c>
      <c r="H24" s="160"/>
    </row>
    <row r="25" spans="1:8" ht="12.75" customHeight="1">
      <c r="A25" s="159"/>
      <c r="B25" s="144"/>
      <c r="C25" s="32"/>
      <c r="D25" s="11"/>
      <c r="E25" s="19"/>
      <c r="F25" s="14"/>
      <c r="G25" s="3">
        <f t="shared" si="2"/>
        <v>0</v>
      </c>
      <c r="H25" s="160"/>
    </row>
    <row r="26" spans="1:8" ht="12.75" customHeight="1">
      <c r="A26" s="159"/>
      <c r="B26" s="142"/>
      <c r="C26" s="32"/>
      <c r="D26" s="11"/>
      <c r="E26" s="19"/>
      <c r="F26" s="14"/>
      <c r="G26" s="98">
        <f t="shared" si="2"/>
        <v>0</v>
      </c>
      <c r="H26" s="160"/>
    </row>
    <row r="27" spans="1:8" ht="12.75" customHeight="1">
      <c r="A27" s="159"/>
      <c r="B27" s="144"/>
      <c r="C27" s="32"/>
      <c r="D27" s="11"/>
      <c r="E27" s="19"/>
      <c r="F27" s="14"/>
      <c r="G27" s="3">
        <f t="shared" si="2"/>
        <v>0</v>
      </c>
      <c r="H27" s="160"/>
    </row>
    <row r="28" spans="1:8" ht="12.75" customHeight="1">
      <c r="A28" s="159"/>
      <c r="B28" s="142"/>
      <c r="C28" s="32"/>
      <c r="D28" s="10"/>
      <c r="E28" s="43"/>
      <c r="F28" s="44"/>
      <c r="G28" s="14">
        <f aca="true" t="shared" si="3" ref="G28:G69">E28*F28</f>
        <v>0</v>
      </c>
      <c r="H28" s="160"/>
    </row>
    <row r="29" spans="1:8" ht="12.75" customHeight="1">
      <c r="A29" s="159"/>
      <c r="B29" s="143"/>
      <c r="C29" s="33"/>
      <c r="D29" s="17"/>
      <c r="E29" s="19"/>
      <c r="F29" s="14"/>
      <c r="G29" s="20">
        <f t="shared" si="3"/>
        <v>0</v>
      </c>
      <c r="H29" s="146"/>
    </row>
    <row r="30" spans="1:8" ht="12.75" customHeight="1">
      <c r="A30" s="141" t="s">
        <v>10</v>
      </c>
      <c r="B30" s="140"/>
      <c r="C30" s="81"/>
      <c r="D30" s="13"/>
      <c r="E30" s="45"/>
      <c r="F30" s="46"/>
      <c r="G30" s="18">
        <f t="shared" si="3"/>
        <v>0</v>
      </c>
      <c r="H30" s="145">
        <f>SUM(G30:G35)</f>
        <v>0</v>
      </c>
    </row>
    <row r="31" spans="1:8" ht="12.75" customHeight="1">
      <c r="A31" s="141"/>
      <c r="B31" s="134"/>
      <c r="C31" s="79"/>
      <c r="D31" s="11"/>
      <c r="E31" s="19"/>
      <c r="F31" s="14"/>
      <c r="G31" s="14">
        <f t="shared" si="3"/>
        <v>0</v>
      </c>
      <c r="H31" s="145"/>
    </row>
    <row r="32" spans="1:8" ht="12.75" customHeight="1">
      <c r="A32" s="141"/>
      <c r="B32" s="132"/>
      <c r="C32" s="79"/>
      <c r="D32" s="11"/>
      <c r="E32" s="19"/>
      <c r="F32" s="14"/>
      <c r="G32" s="14">
        <f t="shared" si="3"/>
        <v>0</v>
      </c>
      <c r="H32" s="145"/>
    </row>
    <row r="33" spans="1:8" ht="12.75" customHeight="1">
      <c r="A33" s="141"/>
      <c r="B33" s="134"/>
      <c r="C33" s="79"/>
      <c r="D33" s="11"/>
      <c r="E33" s="19"/>
      <c r="F33" s="14"/>
      <c r="G33" s="3">
        <f t="shared" si="3"/>
        <v>0</v>
      </c>
      <c r="H33" s="145"/>
    </row>
    <row r="34" spans="1:8" ht="12.75" customHeight="1">
      <c r="A34" s="141"/>
      <c r="B34" s="132"/>
      <c r="C34" s="79"/>
      <c r="D34" s="7"/>
      <c r="E34" s="47"/>
      <c r="F34" s="48"/>
      <c r="G34" s="3">
        <f t="shared" si="3"/>
        <v>0</v>
      </c>
      <c r="H34" s="145"/>
    </row>
    <row r="35" spans="1:8" ht="12.75" customHeight="1">
      <c r="A35" s="147"/>
      <c r="B35" s="135"/>
      <c r="C35" s="33"/>
      <c r="D35" s="17"/>
      <c r="E35" s="49"/>
      <c r="F35" s="50"/>
      <c r="G35" s="16">
        <f t="shared" si="3"/>
        <v>0</v>
      </c>
      <c r="H35" s="146"/>
    </row>
    <row r="36" spans="1:8" ht="12.75" customHeight="1">
      <c r="A36" s="170" t="s">
        <v>14</v>
      </c>
      <c r="B36" s="167"/>
      <c r="C36" s="87"/>
      <c r="D36" s="23"/>
      <c r="E36" s="52"/>
      <c r="F36" s="52"/>
      <c r="G36" s="31">
        <f t="shared" si="3"/>
        <v>0</v>
      </c>
      <c r="H36" s="174">
        <f>SUM(G36:G41)</f>
        <v>0</v>
      </c>
    </row>
    <row r="37" spans="1:8" ht="12.75" customHeight="1">
      <c r="A37" s="171"/>
      <c r="B37" s="162"/>
      <c r="C37" s="92"/>
      <c r="D37" s="7"/>
      <c r="E37" s="44"/>
      <c r="F37" s="54"/>
      <c r="G37" s="3">
        <f t="shared" si="3"/>
        <v>0</v>
      </c>
      <c r="H37" s="174"/>
    </row>
    <row r="38" spans="1:8" ht="12.75" customHeight="1">
      <c r="A38" s="171"/>
      <c r="B38" s="161"/>
      <c r="C38" s="92"/>
      <c r="D38" s="27"/>
      <c r="E38" s="44"/>
      <c r="F38" s="54"/>
      <c r="G38" s="3">
        <f t="shared" si="3"/>
        <v>0</v>
      </c>
      <c r="H38" s="174"/>
    </row>
    <row r="39" spans="1:8" ht="12.75" customHeight="1">
      <c r="A39" s="171"/>
      <c r="B39" s="162"/>
      <c r="C39" s="88"/>
      <c r="D39" s="11"/>
      <c r="E39" s="44"/>
      <c r="F39" s="54"/>
      <c r="G39" s="3">
        <f t="shared" si="3"/>
        <v>0</v>
      </c>
      <c r="H39" s="174"/>
    </row>
    <row r="40" spans="1:9" ht="12.75" customHeight="1">
      <c r="A40" s="171"/>
      <c r="B40" s="161"/>
      <c r="C40" s="108"/>
      <c r="D40" s="92"/>
      <c r="E40" s="7"/>
      <c r="F40" s="48"/>
      <c r="G40" s="3">
        <f t="shared" si="3"/>
        <v>0</v>
      </c>
      <c r="H40" s="174"/>
      <c r="I40" s="110"/>
    </row>
    <row r="41" spans="1:9" ht="12.75" customHeight="1">
      <c r="A41" s="172"/>
      <c r="B41" s="163"/>
      <c r="C41" s="109"/>
      <c r="D41" s="84"/>
      <c r="E41" s="17"/>
      <c r="F41" s="50"/>
      <c r="G41" s="3">
        <f t="shared" si="3"/>
        <v>0</v>
      </c>
      <c r="H41" s="174"/>
      <c r="I41" s="110"/>
    </row>
    <row r="42" spans="1:8" ht="12.75" customHeight="1">
      <c r="A42" s="170" t="s">
        <v>15</v>
      </c>
      <c r="B42" s="168"/>
      <c r="C42" s="87"/>
      <c r="D42" s="25"/>
      <c r="E42" s="46"/>
      <c r="F42" s="46"/>
      <c r="G42" s="15">
        <f t="shared" si="3"/>
        <v>0</v>
      </c>
      <c r="H42" s="174">
        <f>SUM(G42:G47)</f>
        <v>0</v>
      </c>
    </row>
    <row r="43" spans="1:8" ht="12.75" customHeight="1">
      <c r="A43" s="171"/>
      <c r="B43" s="169"/>
      <c r="C43" s="88"/>
      <c r="D43" s="26"/>
      <c r="E43" s="48"/>
      <c r="F43" s="44"/>
      <c r="G43" s="24">
        <f t="shared" si="3"/>
        <v>0</v>
      </c>
      <c r="H43" s="174"/>
    </row>
    <row r="44" spans="1:8" ht="12.75" customHeight="1">
      <c r="A44" s="171"/>
      <c r="B44" s="173"/>
      <c r="C44" s="88"/>
      <c r="D44" s="27"/>
      <c r="E44" s="44"/>
      <c r="F44" s="44"/>
      <c r="G44" s="14">
        <f t="shared" si="3"/>
        <v>0</v>
      </c>
      <c r="H44" s="174"/>
    </row>
    <row r="45" spans="1:8" ht="12.75" customHeight="1">
      <c r="A45" s="171"/>
      <c r="B45" s="169"/>
      <c r="C45" s="88"/>
      <c r="D45" s="11"/>
      <c r="E45" s="44"/>
      <c r="F45" s="44"/>
      <c r="G45" s="14">
        <f t="shared" si="3"/>
        <v>0</v>
      </c>
      <c r="H45" s="174"/>
    </row>
    <row r="46" spans="1:8" ht="12.75" customHeight="1">
      <c r="A46" s="171"/>
      <c r="B46" s="132"/>
      <c r="C46" s="88"/>
      <c r="D46" s="7"/>
      <c r="E46" s="44"/>
      <c r="F46" s="44"/>
      <c r="G46" s="14">
        <f t="shared" si="3"/>
        <v>0</v>
      </c>
      <c r="H46" s="174"/>
    </row>
    <row r="47" spans="1:8" ht="12.75" customHeight="1">
      <c r="A47" s="172"/>
      <c r="B47" s="135"/>
      <c r="C47" s="89"/>
      <c r="D47" s="28"/>
      <c r="E47" s="50"/>
      <c r="F47" s="50"/>
      <c r="G47" s="20">
        <f t="shared" si="3"/>
        <v>0</v>
      </c>
      <c r="H47" s="174"/>
    </row>
    <row r="48" spans="1:8" ht="12.75" customHeight="1">
      <c r="A48" s="141" t="s">
        <v>13</v>
      </c>
      <c r="B48" s="140"/>
      <c r="C48" s="82"/>
      <c r="D48" s="6"/>
      <c r="E48" s="53"/>
      <c r="F48" s="53"/>
      <c r="G48" s="14">
        <f t="shared" si="3"/>
        <v>0</v>
      </c>
      <c r="H48" s="136">
        <f>SUM(G48:G53)</f>
        <v>0</v>
      </c>
    </row>
    <row r="49" spans="1:8" ht="12.75" customHeight="1">
      <c r="A49" s="141"/>
      <c r="B49" s="133"/>
      <c r="C49" s="83"/>
      <c r="D49" s="23"/>
      <c r="E49" s="44"/>
      <c r="F49" s="44"/>
      <c r="G49" s="14">
        <f t="shared" si="3"/>
        <v>0</v>
      </c>
      <c r="H49" s="139"/>
    </row>
    <row r="50" spans="1:8" ht="12.75" customHeight="1">
      <c r="A50" s="141"/>
      <c r="B50" s="132"/>
      <c r="C50" s="83"/>
      <c r="D50" s="7"/>
      <c r="E50" s="44"/>
      <c r="F50" s="44"/>
      <c r="G50" s="14">
        <f t="shared" si="3"/>
        <v>0</v>
      </c>
      <c r="H50" s="139"/>
    </row>
    <row r="51" spans="1:8" ht="12.75" customHeight="1">
      <c r="A51" s="141"/>
      <c r="B51" s="133"/>
      <c r="C51" s="83"/>
      <c r="D51" s="7"/>
      <c r="E51" s="44"/>
      <c r="F51" s="44"/>
      <c r="G51" s="14">
        <f t="shared" si="3"/>
        <v>0</v>
      </c>
      <c r="H51" s="139"/>
    </row>
    <row r="52" spans="1:8" ht="12.75" customHeight="1">
      <c r="A52" s="141"/>
      <c r="B52" s="132"/>
      <c r="C52" s="83"/>
      <c r="D52" s="7"/>
      <c r="E52" s="48"/>
      <c r="F52" s="44"/>
      <c r="G52" s="14">
        <f t="shared" si="3"/>
        <v>0</v>
      </c>
      <c r="H52" s="139"/>
    </row>
    <row r="53" spans="1:8" ht="12.75" customHeight="1">
      <c r="A53" s="141"/>
      <c r="B53" s="135"/>
      <c r="C53" s="84"/>
      <c r="D53" s="17"/>
      <c r="E53" s="53"/>
      <c r="F53" s="50"/>
      <c r="G53" s="14">
        <f t="shared" si="3"/>
        <v>0</v>
      </c>
      <c r="H53" s="115"/>
    </row>
    <row r="54" spans="1:8" ht="12.75" customHeight="1">
      <c r="A54" s="141" t="s">
        <v>11</v>
      </c>
      <c r="B54" s="140"/>
      <c r="C54" s="82"/>
      <c r="D54" s="6"/>
      <c r="E54" s="52"/>
      <c r="F54" s="51"/>
      <c r="G54" s="18">
        <f t="shared" si="3"/>
        <v>0</v>
      </c>
      <c r="H54" s="136">
        <f>SUM(G54:G59)</f>
        <v>0</v>
      </c>
    </row>
    <row r="55" spans="1:8" ht="12.75" customHeight="1">
      <c r="A55" s="141"/>
      <c r="B55" s="133"/>
      <c r="C55" s="83"/>
      <c r="D55" s="7"/>
      <c r="E55" s="47"/>
      <c r="F55" s="47"/>
      <c r="G55" s="14">
        <f t="shared" si="3"/>
        <v>0</v>
      </c>
      <c r="H55" s="139"/>
    </row>
    <row r="56" spans="1:8" ht="12.75" customHeight="1">
      <c r="A56" s="141"/>
      <c r="B56" s="132"/>
      <c r="C56" s="83"/>
      <c r="D56" s="7"/>
      <c r="E56" s="47"/>
      <c r="F56" s="47"/>
      <c r="G56" s="14">
        <f t="shared" si="3"/>
        <v>0</v>
      </c>
      <c r="H56" s="139"/>
    </row>
    <row r="57" spans="1:8" ht="12.75" customHeight="1">
      <c r="A57" s="141"/>
      <c r="B57" s="133"/>
      <c r="C57" s="83"/>
      <c r="D57" s="8"/>
      <c r="E57" s="51"/>
      <c r="F57" s="51"/>
      <c r="G57" s="14">
        <f t="shared" si="3"/>
        <v>0</v>
      </c>
      <c r="H57" s="139"/>
    </row>
    <row r="58" spans="1:8" ht="12.75" customHeight="1">
      <c r="A58" s="141"/>
      <c r="B58" s="134"/>
      <c r="C58" s="83"/>
      <c r="D58" s="23"/>
      <c r="E58" s="102"/>
      <c r="F58" s="102"/>
      <c r="G58" s="14">
        <f t="shared" si="3"/>
        <v>0</v>
      </c>
      <c r="H58" s="139"/>
    </row>
    <row r="59" spans="1:8" ht="12.75" customHeight="1">
      <c r="A59" s="141"/>
      <c r="B59" s="135"/>
      <c r="C59" s="84"/>
      <c r="D59" s="17"/>
      <c r="E59" s="49"/>
      <c r="F59" s="49"/>
      <c r="G59" s="20">
        <f t="shared" si="3"/>
        <v>0</v>
      </c>
      <c r="H59" s="115"/>
    </row>
    <row r="60" spans="1:8" ht="12.75" customHeight="1">
      <c r="A60" s="177" t="s">
        <v>12</v>
      </c>
      <c r="B60" s="140"/>
      <c r="C60" s="85"/>
      <c r="D60" s="13"/>
      <c r="E60" s="46"/>
      <c r="F60" s="52"/>
      <c r="G60" s="14">
        <f t="shared" si="3"/>
        <v>0</v>
      </c>
      <c r="H60" s="136">
        <f>SUM(G60:G65)</f>
        <v>0</v>
      </c>
    </row>
    <row r="61" spans="1:8" ht="12.75" customHeight="1">
      <c r="A61" s="178"/>
      <c r="B61" s="133"/>
      <c r="C61" s="83"/>
      <c r="D61" s="11"/>
      <c r="E61" s="48"/>
      <c r="F61" s="53"/>
      <c r="G61" s="3">
        <f t="shared" si="3"/>
        <v>0</v>
      </c>
      <c r="H61" s="137"/>
    </row>
    <row r="62" spans="1:8" ht="12.75" customHeight="1">
      <c r="A62" s="178"/>
      <c r="B62" s="132"/>
      <c r="C62" s="83"/>
      <c r="D62" s="11"/>
      <c r="E62" s="54"/>
      <c r="F62" s="44"/>
      <c r="G62" s="3">
        <f t="shared" si="3"/>
        <v>0</v>
      </c>
      <c r="H62" s="137"/>
    </row>
    <row r="63" spans="1:8" ht="12.75" customHeight="1">
      <c r="A63" s="178"/>
      <c r="B63" s="133"/>
      <c r="C63" s="83"/>
      <c r="D63" s="11"/>
      <c r="E63" s="54"/>
      <c r="F63" s="48"/>
      <c r="G63" s="3">
        <f t="shared" si="3"/>
        <v>0</v>
      </c>
      <c r="H63" s="137"/>
    </row>
    <row r="64" spans="1:8" ht="12.75" customHeight="1">
      <c r="A64" s="178"/>
      <c r="B64" s="132"/>
      <c r="C64" s="86"/>
      <c r="D64" s="11"/>
      <c r="E64" s="54"/>
      <c r="F64" s="48"/>
      <c r="G64" s="3">
        <f t="shared" si="3"/>
        <v>0</v>
      </c>
      <c r="H64" s="137"/>
    </row>
    <row r="65" spans="1:8" ht="12.75" customHeight="1">
      <c r="A65" s="179"/>
      <c r="B65" s="135"/>
      <c r="C65" s="84"/>
      <c r="D65" s="17"/>
      <c r="E65" s="50"/>
      <c r="F65" s="50"/>
      <c r="G65" s="20">
        <f t="shared" si="3"/>
        <v>0</v>
      </c>
      <c r="H65" s="138"/>
    </row>
    <row r="66" spans="1:8" ht="12.75" customHeight="1">
      <c r="A66" s="141" t="s">
        <v>23</v>
      </c>
      <c r="B66" s="140"/>
      <c r="C66" s="90"/>
      <c r="D66" s="29"/>
      <c r="E66" s="45"/>
      <c r="F66" s="46"/>
      <c r="G66" s="15">
        <f t="shared" si="3"/>
        <v>0</v>
      </c>
      <c r="H66" s="175">
        <f>SUM(G66:G69)</f>
        <v>0</v>
      </c>
    </row>
    <row r="67" spans="1:8" ht="12.75" customHeight="1">
      <c r="A67" s="141"/>
      <c r="B67" s="133"/>
      <c r="C67" s="92"/>
      <c r="D67" s="27"/>
      <c r="E67" s="43"/>
      <c r="F67" s="48"/>
      <c r="G67" s="14">
        <f t="shared" si="3"/>
        <v>0</v>
      </c>
      <c r="H67" s="124"/>
    </row>
    <row r="68" spans="1:8" ht="12.75" customHeight="1">
      <c r="A68" s="141"/>
      <c r="B68" s="132"/>
      <c r="C68" s="91"/>
      <c r="D68" s="26"/>
      <c r="E68" s="47"/>
      <c r="F68" s="48"/>
      <c r="G68" s="14">
        <f t="shared" si="3"/>
        <v>0</v>
      </c>
      <c r="H68" s="124"/>
    </row>
    <row r="69" spans="1:8" ht="12.75" customHeight="1">
      <c r="A69" s="141"/>
      <c r="B69" s="135"/>
      <c r="C69" s="89"/>
      <c r="D69" s="30"/>
      <c r="E69" s="55"/>
      <c r="F69" s="56"/>
      <c r="G69" s="20">
        <f t="shared" si="3"/>
        <v>0</v>
      </c>
      <c r="H69" s="125"/>
    </row>
    <row r="70" spans="1:8" ht="21" customHeight="1">
      <c r="A70" s="164" t="s">
        <v>24</v>
      </c>
      <c r="B70" s="176"/>
      <c r="C70" s="176"/>
      <c r="D70" s="176"/>
      <c r="E70" s="176"/>
      <c r="F70" s="176"/>
      <c r="G70" s="165"/>
      <c r="H70" s="63">
        <f>SUM(H4:H69)</f>
        <v>0</v>
      </c>
    </row>
    <row r="71" spans="1:9" ht="12.75">
      <c r="A71" s="126" t="s">
        <v>19</v>
      </c>
      <c r="B71" s="127"/>
      <c r="C71" s="105"/>
      <c r="D71" s="69"/>
      <c r="E71" s="69"/>
      <c r="F71" s="66"/>
      <c r="G71" s="57">
        <f aca="true" t="shared" si="4" ref="G71:G98">E71*F71</f>
        <v>0</v>
      </c>
      <c r="H71" s="122">
        <f>SUM(G71:G73)</f>
        <v>0</v>
      </c>
      <c r="I71" s="65"/>
    </row>
    <row r="72" spans="1:9" ht="12.75">
      <c r="A72" s="128"/>
      <c r="B72" s="129"/>
      <c r="C72" s="106"/>
      <c r="D72" s="70"/>
      <c r="E72" s="70"/>
      <c r="F72" s="67"/>
      <c r="G72" s="58">
        <f t="shared" si="4"/>
        <v>0</v>
      </c>
      <c r="H72" s="122"/>
      <c r="I72" s="65"/>
    </row>
    <row r="73" spans="1:9" ht="12.75">
      <c r="A73" s="130"/>
      <c r="B73" s="131"/>
      <c r="C73" s="107"/>
      <c r="D73" s="71"/>
      <c r="E73" s="71"/>
      <c r="F73" s="68"/>
      <c r="G73" s="73">
        <f t="shared" si="4"/>
        <v>0</v>
      </c>
      <c r="H73" s="122"/>
      <c r="I73" s="65"/>
    </row>
    <row r="74" spans="1:8" ht="12.75" customHeight="1">
      <c r="A74" s="126" t="s">
        <v>20</v>
      </c>
      <c r="B74" s="127"/>
      <c r="C74" s="93"/>
      <c r="D74" s="57"/>
      <c r="E74" s="57"/>
      <c r="F74" s="57"/>
      <c r="G74" s="57">
        <f t="shared" si="4"/>
        <v>0</v>
      </c>
      <c r="H74" s="123">
        <f>SUM(G74:G76)</f>
        <v>0</v>
      </c>
    </row>
    <row r="75" spans="1:8" ht="12.75">
      <c r="A75" s="128"/>
      <c r="B75" s="129"/>
      <c r="C75" s="96"/>
      <c r="D75" s="60"/>
      <c r="E75" s="60"/>
      <c r="F75" s="60"/>
      <c r="G75" s="60">
        <f t="shared" si="4"/>
        <v>0</v>
      </c>
      <c r="H75" s="124"/>
    </row>
    <row r="76" spans="1:8" ht="12.75">
      <c r="A76" s="130"/>
      <c r="B76" s="131"/>
      <c r="C76" s="95"/>
      <c r="D76" s="59"/>
      <c r="E76" s="59"/>
      <c r="F76" s="59"/>
      <c r="G76" s="59">
        <f t="shared" si="4"/>
        <v>0</v>
      </c>
      <c r="H76" s="125"/>
    </row>
    <row r="77" spans="1:8" ht="12.75">
      <c r="A77" s="126" t="s">
        <v>18</v>
      </c>
      <c r="B77" s="127"/>
      <c r="C77" s="93"/>
      <c r="D77" s="57"/>
      <c r="E77" s="57"/>
      <c r="F77" s="57"/>
      <c r="G77" s="57">
        <f t="shared" si="4"/>
        <v>0</v>
      </c>
      <c r="H77" s="123">
        <f>SUM(G77:G79)</f>
        <v>0</v>
      </c>
    </row>
    <row r="78" spans="1:8" ht="12.75">
      <c r="A78" s="128"/>
      <c r="B78" s="129"/>
      <c r="C78" s="96"/>
      <c r="D78" s="60"/>
      <c r="E78" s="60"/>
      <c r="F78" s="60"/>
      <c r="G78" s="60">
        <f t="shared" si="4"/>
        <v>0</v>
      </c>
      <c r="H78" s="124"/>
    </row>
    <row r="79" spans="1:8" ht="12.75">
      <c r="A79" s="130"/>
      <c r="B79" s="131"/>
      <c r="C79" s="95"/>
      <c r="D79" s="59"/>
      <c r="E79" s="59"/>
      <c r="F79" s="59"/>
      <c r="G79" s="59">
        <f t="shared" si="4"/>
        <v>0</v>
      </c>
      <c r="H79" s="125"/>
    </row>
    <row r="80" spans="1:8" ht="12.75">
      <c r="A80" s="126" t="s">
        <v>27</v>
      </c>
      <c r="B80" s="127"/>
      <c r="C80" s="111"/>
      <c r="D80" s="112"/>
      <c r="E80" s="112"/>
      <c r="F80" s="112"/>
      <c r="G80" s="57">
        <f>E80*F80</f>
        <v>0</v>
      </c>
      <c r="H80" s="166">
        <f>SUM(G80:G82)</f>
        <v>0</v>
      </c>
    </row>
    <row r="81" spans="1:8" ht="12.75">
      <c r="A81" s="128"/>
      <c r="B81" s="129"/>
      <c r="C81" s="113"/>
      <c r="D81" s="58"/>
      <c r="E81" s="114"/>
      <c r="F81" s="114"/>
      <c r="G81" s="112">
        <f>E81*F81</f>
        <v>0</v>
      </c>
      <c r="H81" s="139"/>
    </row>
    <row r="82" spans="1:8" ht="12.75">
      <c r="A82" s="130"/>
      <c r="B82" s="131"/>
      <c r="C82" s="97"/>
      <c r="D82" s="73"/>
      <c r="E82" s="73"/>
      <c r="F82" s="73"/>
      <c r="G82" s="73">
        <f>E82*F82</f>
        <v>0</v>
      </c>
      <c r="H82" s="115"/>
    </row>
    <row r="83" spans="1:8" ht="12.75">
      <c r="A83" s="126" t="s">
        <v>31</v>
      </c>
      <c r="B83" s="127"/>
      <c r="C83" s="93"/>
      <c r="D83" s="57"/>
      <c r="E83" s="57"/>
      <c r="F83" s="57"/>
      <c r="G83" s="57">
        <f aca="true" t="shared" si="5" ref="G83:G88">E83*F83</f>
        <v>0</v>
      </c>
      <c r="H83" s="123">
        <f>SUM(G83:G85)</f>
        <v>0</v>
      </c>
    </row>
    <row r="84" spans="1:8" ht="12.75">
      <c r="A84" s="128"/>
      <c r="B84" s="129"/>
      <c r="C84" s="94"/>
      <c r="D84" s="58"/>
      <c r="E84" s="58"/>
      <c r="F84" s="58"/>
      <c r="G84" s="58">
        <f t="shared" si="5"/>
        <v>0</v>
      </c>
      <c r="H84" s="124"/>
    </row>
    <row r="85" spans="1:8" ht="12.75">
      <c r="A85" s="130"/>
      <c r="B85" s="131"/>
      <c r="C85" s="95"/>
      <c r="D85" s="59"/>
      <c r="E85" s="59"/>
      <c r="F85" s="59"/>
      <c r="G85" s="59">
        <f t="shared" si="5"/>
        <v>0</v>
      </c>
      <c r="H85" s="125"/>
    </row>
    <row r="86" spans="1:8" ht="12.75">
      <c r="A86" s="126" t="s">
        <v>17</v>
      </c>
      <c r="B86" s="127"/>
      <c r="C86" s="93"/>
      <c r="D86" s="57"/>
      <c r="E86" s="57"/>
      <c r="F86" s="57"/>
      <c r="G86" s="57">
        <f t="shared" si="5"/>
        <v>0</v>
      </c>
      <c r="H86" s="123">
        <f>SUM(G86:G88)</f>
        <v>0</v>
      </c>
    </row>
    <row r="87" spans="1:8" ht="12.75">
      <c r="A87" s="128"/>
      <c r="B87" s="129"/>
      <c r="C87" s="94"/>
      <c r="D87" s="58"/>
      <c r="E87" s="58"/>
      <c r="F87" s="58"/>
      <c r="G87" s="58">
        <f t="shared" si="5"/>
        <v>0</v>
      </c>
      <c r="H87" s="124"/>
    </row>
    <row r="88" spans="1:8" ht="12.75">
      <c r="A88" s="130"/>
      <c r="B88" s="131"/>
      <c r="C88" s="95"/>
      <c r="D88" s="59"/>
      <c r="E88" s="59"/>
      <c r="F88" s="59"/>
      <c r="G88" s="59">
        <f t="shared" si="5"/>
        <v>0</v>
      </c>
      <c r="H88" s="125"/>
    </row>
    <row r="89" spans="1:8" ht="12.75" customHeight="1">
      <c r="A89" s="126" t="s">
        <v>21</v>
      </c>
      <c r="B89" s="127"/>
      <c r="C89" s="93"/>
      <c r="D89" s="57"/>
      <c r="E89" s="57"/>
      <c r="F89" s="57"/>
      <c r="G89" s="57">
        <f t="shared" si="4"/>
        <v>0</v>
      </c>
      <c r="H89" s="123">
        <f>SUM(G89:G91)</f>
        <v>0</v>
      </c>
    </row>
    <row r="90" spans="1:8" ht="12.75">
      <c r="A90" s="128"/>
      <c r="B90" s="129"/>
      <c r="C90" s="94"/>
      <c r="D90" s="58"/>
      <c r="E90" s="58"/>
      <c r="F90" s="58"/>
      <c r="G90" s="58">
        <f t="shared" si="4"/>
        <v>0</v>
      </c>
      <c r="H90" s="124"/>
    </row>
    <row r="91" spans="1:8" ht="12.75">
      <c r="A91" s="130"/>
      <c r="B91" s="131"/>
      <c r="C91" s="95"/>
      <c r="D91" s="59"/>
      <c r="E91" s="59"/>
      <c r="F91" s="59"/>
      <c r="G91" s="59">
        <f t="shared" si="4"/>
        <v>0</v>
      </c>
      <c r="H91" s="125"/>
    </row>
    <row r="92" spans="1:8" ht="12.75">
      <c r="A92" s="126" t="s">
        <v>22</v>
      </c>
      <c r="B92" s="127"/>
      <c r="C92" s="93"/>
      <c r="D92" s="57"/>
      <c r="E92" s="57"/>
      <c r="F92" s="57"/>
      <c r="G92" s="57">
        <f t="shared" si="4"/>
        <v>0</v>
      </c>
      <c r="H92" s="123">
        <f>SUM(G92:G94)</f>
        <v>0</v>
      </c>
    </row>
    <row r="93" spans="1:8" ht="12.75">
      <c r="A93" s="128"/>
      <c r="B93" s="129"/>
      <c r="C93" s="94"/>
      <c r="D93" s="58"/>
      <c r="E93" s="58"/>
      <c r="F93" s="58"/>
      <c r="G93" s="58">
        <f t="shared" si="4"/>
        <v>0</v>
      </c>
      <c r="H93" s="124"/>
    </row>
    <row r="94" spans="1:8" ht="12.75">
      <c r="A94" s="130"/>
      <c r="B94" s="131"/>
      <c r="C94" s="97"/>
      <c r="D94" s="59"/>
      <c r="E94" s="59"/>
      <c r="F94" s="59"/>
      <c r="G94" s="59">
        <f t="shared" si="4"/>
        <v>0</v>
      </c>
      <c r="H94" s="125"/>
    </row>
    <row r="95" spans="1:8" ht="12.75">
      <c r="A95" s="126" t="s">
        <v>30</v>
      </c>
      <c r="B95" s="127"/>
      <c r="C95" s="180"/>
      <c r="D95" s="112"/>
      <c r="E95" s="112"/>
      <c r="F95" s="112"/>
      <c r="G95" s="57">
        <f>E95*F95</f>
        <v>0</v>
      </c>
      <c r="H95" s="166">
        <f>G97</f>
        <v>0</v>
      </c>
    </row>
    <row r="96" spans="1:8" ht="12.75">
      <c r="A96" s="128"/>
      <c r="B96" s="129"/>
      <c r="C96" s="113"/>
      <c r="D96" s="58"/>
      <c r="E96" s="114"/>
      <c r="F96" s="114"/>
      <c r="G96" s="112">
        <f>E96*F96</f>
        <v>0</v>
      </c>
      <c r="H96" s="139"/>
    </row>
    <row r="97" spans="1:8" ht="12.75" customHeight="1">
      <c r="A97" s="130"/>
      <c r="B97" s="131"/>
      <c r="C97" s="97"/>
      <c r="D97" s="181"/>
      <c r="E97" s="181"/>
      <c r="F97" s="181"/>
      <c r="G97" s="73">
        <f>E97*F97</f>
        <v>0</v>
      </c>
      <c r="H97" s="115"/>
    </row>
    <row r="98" spans="1:8" ht="25.5" customHeight="1">
      <c r="A98" s="164" t="s">
        <v>16</v>
      </c>
      <c r="B98" s="165"/>
      <c r="C98" s="75"/>
      <c r="D98" s="61"/>
      <c r="E98" s="61"/>
      <c r="F98" s="61"/>
      <c r="G98" s="74">
        <f t="shared" si="4"/>
        <v>0</v>
      </c>
      <c r="H98" s="62">
        <f>G98</f>
        <v>0</v>
      </c>
    </row>
    <row r="99" spans="1:8" ht="21" customHeight="1">
      <c r="A99" s="116" t="s">
        <v>25</v>
      </c>
      <c r="B99" s="117"/>
      <c r="C99" s="117"/>
      <c r="D99" s="117"/>
      <c r="E99" s="117"/>
      <c r="F99" s="117"/>
      <c r="G99" s="118"/>
      <c r="H99" s="64">
        <f>SUM(H71:H98)</f>
        <v>0</v>
      </c>
    </row>
    <row r="100" spans="1:8" ht="27.75" customHeight="1">
      <c r="A100" s="119" t="s">
        <v>29</v>
      </c>
      <c r="B100" s="120"/>
      <c r="C100" s="120"/>
      <c r="D100" s="120"/>
      <c r="E100" s="120"/>
      <c r="F100" s="120"/>
      <c r="G100" s="121"/>
      <c r="H100" s="72">
        <f>H70+H99</f>
        <v>0</v>
      </c>
    </row>
  </sheetData>
  <mergeCells count="79">
    <mergeCell ref="H36:H41"/>
    <mergeCell ref="B50:B51"/>
    <mergeCell ref="B62:B63"/>
    <mergeCell ref="A71:B73"/>
    <mergeCell ref="A42:A47"/>
    <mergeCell ref="A66:A69"/>
    <mergeCell ref="H42:H47"/>
    <mergeCell ref="H66:H69"/>
    <mergeCell ref="A70:G70"/>
    <mergeCell ref="A60:A65"/>
    <mergeCell ref="B36:B37"/>
    <mergeCell ref="B42:B43"/>
    <mergeCell ref="B46:B47"/>
    <mergeCell ref="B66:B67"/>
    <mergeCell ref="B68:B69"/>
    <mergeCell ref="A77:B79"/>
    <mergeCell ref="A89:B91"/>
    <mergeCell ref="A36:A41"/>
    <mergeCell ref="B44:B45"/>
    <mergeCell ref="A98:B98"/>
    <mergeCell ref="A80:B82"/>
    <mergeCell ref="A74:B76"/>
    <mergeCell ref="H80:H82"/>
    <mergeCell ref="A86:B88"/>
    <mergeCell ref="A92:B94"/>
    <mergeCell ref="A95:B97"/>
    <mergeCell ref="H95:H97"/>
    <mergeCell ref="B12:B13"/>
    <mergeCell ref="B14:B15"/>
    <mergeCell ref="B24:B25"/>
    <mergeCell ref="B30:B31"/>
    <mergeCell ref="A1:H1"/>
    <mergeCell ref="A20:A29"/>
    <mergeCell ref="A10:A19"/>
    <mergeCell ref="H10:H19"/>
    <mergeCell ref="H20:H29"/>
    <mergeCell ref="B6:B7"/>
    <mergeCell ref="B8:B9"/>
    <mergeCell ref="B10:B11"/>
    <mergeCell ref="B16:B17"/>
    <mergeCell ref="B26:B27"/>
    <mergeCell ref="H30:H35"/>
    <mergeCell ref="A30:A35"/>
    <mergeCell ref="E2:H2"/>
    <mergeCell ref="A54:A59"/>
    <mergeCell ref="H54:H59"/>
    <mergeCell ref="A4:A9"/>
    <mergeCell ref="H4:H9"/>
    <mergeCell ref="A2:D2"/>
    <mergeCell ref="A3:C3"/>
    <mergeCell ref="B4:B5"/>
    <mergeCell ref="A48:A53"/>
    <mergeCell ref="B18:B19"/>
    <mergeCell ref="B20:B21"/>
    <mergeCell ref="B22:B23"/>
    <mergeCell ref="B28:B29"/>
    <mergeCell ref="B32:B33"/>
    <mergeCell ref="B34:B35"/>
    <mergeCell ref="B38:B39"/>
    <mergeCell ref="B40:B41"/>
    <mergeCell ref="B56:B57"/>
    <mergeCell ref="B58:B59"/>
    <mergeCell ref="H60:H65"/>
    <mergeCell ref="H48:H53"/>
    <mergeCell ref="B60:B61"/>
    <mergeCell ref="B64:B65"/>
    <mergeCell ref="B48:B49"/>
    <mergeCell ref="B52:B53"/>
    <mergeCell ref="B54:B55"/>
    <mergeCell ref="A99:G99"/>
    <mergeCell ref="A100:G100"/>
    <mergeCell ref="H71:H73"/>
    <mergeCell ref="H74:H76"/>
    <mergeCell ref="H77:H79"/>
    <mergeCell ref="H89:H91"/>
    <mergeCell ref="H92:H94"/>
    <mergeCell ref="H83:H85"/>
    <mergeCell ref="H86:H88"/>
    <mergeCell ref="A83:B85"/>
  </mergeCells>
  <printOptions horizontalCentered="1"/>
  <pageMargins left="0.31496062992125984" right="0.31496062992125984" top="0.5905511811023623" bottom="0.5905511811023623" header="0.3937007874015748" footer="0.1968503937007874"/>
  <pageSetup horizontalDpi="300" verticalDpi="300" orientation="portrait" paperSize="9" scale="83" r:id="rId1"/>
  <headerFooter alignWithMargins="0">
    <oddFooter>&amp;L&amp;"Arial,Gras"&amp;8&amp;P/&amp;N&amp;C&amp;"Arial,Gras"&amp;8&amp;F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4:F16"/>
  <sheetViews>
    <sheetView workbookViewId="0" topLeftCell="A1">
      <selection activeCell="F4" sqref="F4:F16"/>
    </sheetView>
  </sheetViews>
  <sheetFormatPr defaultColWidth="11.421875" defaultRowHeight="12.75"/>
  <sheetData>
    <row r="4" spans="4:6" ht="12.75">
      <c r="D4" s="5">
        <v>60000</v>
      </c>
      <c r="F4" s="5">
        <v>60000</v>
      </c>
    </row>
    <row r="5" spans="4:6" ht="12.75">
      <c r="D5" s="5">
        <v>84000</v>
      </c>
      <c r="F5" s="5">
        <v>84000</v>
      </c>
    </row>
    <row r="6" spans="4:6" ht="12.75">
      <c r="D6" s="5">
        <v>60000</v>
      </c>
      <c r="F6" s="5">
        <v>60000</v>
      </c>
    </row>
    <row r="7" spans="4:6" ht="12.75">
      <c r="D7" s="5">
        <v>20000</v>
      </c>
      <c r="F7" s="5">
        <v>20000</v>
      </c>
    </row>
    <row r="8" spans="4:6" ht="12.75">
      <c r="D8" s="5">
        <v>20000</v>
      </c>
      <c r="F8" s="5">
        <v>20000</v>
      </c>
    </row>
    <row r="9" spans="4:6" ht="12.75">
      <c r="D9" s="5">
        <v>15000</v>
      </c>
      <c r="F9" s="5">
        <v>15000</v>
      </c>
    </row>
    <row r="10" spans="4:6" ht="12.75">
      <c r="D10" s="5">
        <v>19000</v>
      </c>
      <c r="F10" s="5">
        <v>19000</v>
      </c>
    </row>
    <row r="11" spans="4:6" ht="12.75">
      <c r="D11" s="5">
        <v>15000</v>
      </c>
      <c r="F11" s="5">
        <v>15000</v>
      </c>
    </row>
    <row r="12" spans="4:6" ht="12.75">
      <c r="D12" s="5">
        <v>20000</v>
      </c>
      <c r="F12" s="5">
        <v>5000</v>
      </c>
    </row>
    <row r="13" spans="4:6" ht="12.75">
      <c r="D13" s="5">
        <v>7500</v>
      </c>
      <c r="F13" s="5">
        <v>20000</v>
      </c>
    </row>
    <row r="14" spans="4:6" ht="12.75">
      <c r="D14" s="5">
        <v>8000</v>
      </c>
      <c r="F14" s="5">
        <v>7500</v>
      </c>
    </row>
    <row r="15" spans="4:6" ht="12.75">
      <c r="D15" s="4"/>
      <c r="F15" s="5">
        <v>8000</v>
      </c>
    </row>
    <row r="16" ht="12.75">
      <c r="F16" s="4">
        <f>SUM(F4:F15)</f>
        <v>333500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Tourisme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Moez</dc:creator>
  <cp:keywords/>
  <dc:description/>
  <cp:lastModifiedBy>Dell</cp:lastModifiedBy>
  <cp:lastPrinted>2009-07-29T09:40:46Z</cp:lastPrinted>
  <dcterms:created xsi:type="dcterms:W3CDTF">2006-10-31T17:37:29Z</dcterms:created>
  <dcterms:modified xsi:type="dcterms:W3CDTF">2009-07-29T09:41:22Z</dcterms:modified>
  <cp:category/>
  <cp:version/>
  <cp:contentType/>
  <cp:contentStatus/>
</cp:coreProperties>
</file>